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Falk Business/Stock Orders/2021/"/>
    </mc:Choice>
  </mc:AlternateContent>
  <xr:revisionPtr revIDLastSave="0" documentId="13_ncr:40009_{B7047037-7C9A-0343-A152-C424D179BC58}" xr6:coauthVersionLast="45" xr6:coauthVersionMax="45" xr10:uidLastSave="{00000000-0000-0000-0000-000000000000}"/>
  <bookViews>
    <workbookView xWindow="11580" yWindow="7060" windowWidth="28040" windowHeight="17440"/>
  </bookViews>
  <sheets>
    <sheet name="product" sheetId="1" r:id="rId1"/>
  </sheets>
  <calcPr calcId="0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9" i="1"/>
  <c r="E10" i="1"/>
  <c r="E11" i="1"/>
  <c r="E12" i="1"/>
  <c r="E13" i="1"/>
  <c r="E14" i="1"/>
  <c r="E15" i="1"/>
  <c r="E16" i="1"/>
  <c r="E18" i="1"/>
  <c r="E19" i="1"/>
  <c r="E20" i="1"/>
  <c r="E21" i="1"/>
  <c r="E23" i="1"/>
  <c r="E24" i="1"/>
  <c r="E25" i="1"/>
  <c r="E26" i="1"/>
  <c r="E27" i="1"/>
  <c r="E28" i="1"/>
  <c r="E30" i="1"/>
  <c r="E31" i="1"/>
  <c r="E32" i="1"/>
  <c r="E33" i="1"/>
  <c r="E35" i="1"/>
  <c r="E36" i="1"/>
  <c r="E38" i="1"/>
  <c r="E39" i="1"/>
  <c r="E40" i="1"/>
  <c r="E41" i="1"/>
  <c r="E42" i="1"/>
  <c r="E43" i="1"/>
  <c r="E44" i="1"/>
  <c r="E46" i="1"/>
  <c r="E47" i="1"/>
  <c r="E49" i="1"/>
  <c r="E50" i="1"/>
  <c r="E52" i="1"/>
  <c r="E53" i="1"/>
  <c r="E54" i="1"/>
  <c r="E56" i="1"/>
  <c r="E57" i="1"/>
  <c r="E58" i="1"/>
  <c r="E59" i="1"/>
  <c r="E61" i="1"/>
  <c r="E62" i="1"/>
  <c r="E63" i="1"/>
  <c r="E64" i="1"/>
  <c r="E65" i="1"/>
  <c r="E67" i="1"/>
  <c r="E68" i="1"/>
  <c r="E69" i="1"/>
  <c r="E71" i="1"/>
  <c r="E72" i="1"/>
  <c r="E74" i="1"/>
  <c r="E75" i="1"/>
  <c r="E76" i="1"/>
  <c r="E78" i="1"/>
  <c r="E79" i="1"/>
  <c r="E80" i="1"/>
  <c r="E81" i="1"/>
  <c r="E82" i="1"/>
  <c r="E83" i="1"/>
  <c r="E84" i="1"/>
  <c r="E85" i="1"/>
  <c r="E86" i="1"/>
  <c r="E87" i="1"/>
  <c r="E88" i="1"/>
  <c r="E2" i="1"/>
  <c r="E89" i="1" s="1"/>
</calcChain>
</file>

<file path=xl/sharedStrings.xml><?xml version="1.0" encoding="utf-8"?>
<sst xmlns="http://schemas.openxmlformats.org/spreadsheetml/2006/main" count="149" uniqueCount="148">
  <si>
    <t>INO2502SF</t>
  </si>
  <si>
    <t>INO2503SF</t>
  </si>
  <si>
    <t>INO2504SF</t>
  </si>
  <si>
    <t>INO2505SF</t>
  </si>
  <si>
    <t>INO2506SF</t>
  </si>
  <si>
    <t>INO2579SF</t>
  </si>
  <si>
    <t>INO2515SF</t>
  </si>
  <si>
    <t>INO2516SF</t>
  </si>
  <si>
    <t>INO2517SF</t>
  </si>
  <si>
    <t>INO2518SF</t>
  </si>
  <si>
    <t>INO2519SF</t>
  </si>
  <si>
    <t>INO2559SF</t>
  </si>
  <si>
    <t>INO2560SF</t>
  </si>
  <si>
    <t>INO2561SF</t>
  </si>
  <si>
    <t>INO2562SF</t>
  </si>
  <si>
    <t>INO2564SF</t>
  </si>
  <si>
    <t>INO2565SF</t>
  </si>
  <si>
    <t>INO2566SF</t>
  </si>
  <si>
    <t>INO2567SF</t>
  </si>
  <si>
    <t>INO2568SF</t>
  </si>
  <si>
    <t>INO2569SF</t>
  </si>
  <si>
    <t>INO2580SF</t>
  </si>
  <si>
    <t>INO2581SF</t>
  </si>
  <si>
    <t>INO2582SF</t>
  </si>
  <si>
    <t>INO2583SF</t>
  </si>
  <si>
    <t>INO2585SF</t>
  </si>
  <si>
    <t>16cm Mousseline Pan</t>
  </si>
  <si>
    <t>INO2586SF</t>
  </si>
  <si>
    <t>20cm Mousseline Pan</t>
  </si>
  <si>
    <t>INO2520SF</t>
  </si>
  <si>
    <t>INO2521SF</t>
  </si>
  <si>
    <t>INO2522SF</t>
  </si>
  <si>
    <t>INO2523SF</t>
  </si>
  <si>
    <t>INO2524SF</t>
  </si>
  <si>
    <t>INO2526SF</t>
  </si>
  <si>
    <t>INO2571SF</t>
  </si>
  <si>
    <t>INO2573SF</t>
  </si>
  <si>
    <t>INO2574SF</t>
  </si>
  <si>
    <t>CU2039SF</t>
  </si>
  <si>
    <t>CU2040SF</t>
  </si>
  <si>
    <t>CU2065SF</t>
  </si>
  <si>
    <t>INO2545SF</t>
  </si>
  <si>
    <t>INO2547SF</t>
  </si>
  <si>
    <t>INO2548SF</t>
  </si>
  <si>
    <t>INO2549SF</t>
  </si>
  <si>
    <t>INO2507SF</t>
  </si>
  <si>
    <t>INO2508SF</t>
  </si>
  <si>
    <t>INO2509SF</t>
  </si>
  <si>
    <t>INO2510SF</t>
  </si>
  <si>
    <t>INO2511SF</t>
  </si>
  <si>
    <t>INO2575SF</t>
  </si>
  <si>
    <t>INO2576SF</t>
  </si>
  <si>
    <t>INO2577SF</t>
  </si>
  <si>
    <t>INO2572SF</t>
  </si>
  <si>
    <t>INO2500SF</t>
  </si>
  <si>
    <t>INO2501SF</t>
  </si>
  <si>
    <t>INO2598SF</t>
  </si>
  <si>
    <t>INO2599SF</t>
  </si>
  <si>
    <t>INO1047SF</t>
  </si>
  <si>
    <t>INO1049SF</t>
  </si>
  <si>
    <t>INO2512SF</t>
  </si>
  <si>
    <t>INO2514SF</t>
  </si>
  <si>
    <t>INO2590SF</t>
  </si>
  <si>
    <t>INO1050SF</t>
  </si>
  <si>
    <t>INO1051SF</t>
  </si>
  <si>
    <t>INO1052SF</t>
  </si>
  <si>
    <t>INO1053SF</t>
  </si>
  <si>
    <t>INO1055SF</t>
  </si>
  <si>
    <t>INO1057SF</t>
  </si>
  <si>
    <t>INO1058SF</t>
  </si>
  <si>
    <t>INO1059SF</t>
  </si>
  <si>
    <t>INO1256SF</t>
  </si>
  <si>
    <t>INO2587SF</t>
  </si>
  <si>
    <t>INO2588SF</t>
  </si>
  <si>
    <t>16cm Frying Pan</t>
  </si>
  <si>
    <t>20cm Frying Pan</t>
  </si>
  <si>
    <t>24cm Frying Pan</t>
  </si>
  <si>
    <t>28cm Frying Pan</t>
  </si>
  <si>
    <t>32cm Frying Pan</t>
  </si>
  <si>
    <t>30 x 20cm Oval Frying Pan</t>
  </si>
  <si>
    <t>16cm Saucepan</t>
  </si>
  <si>
    <t>18cm Saucepan</t>
  </si>
  <si>
    <t>20cm Saucepan</t>
  </si>
  <si>
    <t>24cm Saucepan</t>
  </si>
  <si>
    <t>28cm Saucepan</t>
  </si>
  <si>
    <t>16cm Saute Pan</t>
  </si>
  <si>
    <t>20cm Saute Pan</t>
  </si>
  <si>
    <t>24cm Saute Pan</t>
  </si>
  <si>
    <t>28cm Saute Pan with Helper Handle</t>
  </si>
  <si>
    <t>14cm Saucier Pan</t>
  </si>
  <si>
    <t>16cm Saucier Pan</t>
  </si>
  <si>
    <t>18cm Saucier Pan</t>
  </si>
  <si>
    <t>20cm Saucier Pan</t>
  </si>
  <si>
    <t>24cm Saucier Pan</t>
  </si>
  <si>
    <t>28cm Saucier Pan</t>
  </si>
  <si>
    <t>20cm Stew Pan</t>
  </si>
  <si>
    <t>24cm Stew Pan</t>
  </si>
  <si>
    <t>28cm Stew Pan</t>
  </si>
  <si>
    <t>32cm Stew Pan</t>
  </si>
  <si>
    <t>14cm Casserole</t>
  </si>
  <si>
    <t>16cm Casserole</t>
  </si>
  <si>
    <t>18cm Casserole</t>
  </si>
  <si>
    <t>20cm Casserole</t>
  </si>
  <si>
    <t>24cm Casserole</t>
  </si>
  <si>
    <t>28cm Casserole</t>
  </si>
  <si>
    <t>30cm x 20cm Oval Casserole</t>
  </si>
  <si>
    <t>24cm Cauldron</t>
  </si>
  <si>
    <t>28cm Cauldron</t>
  </si>
  <si>
    <t>28cm Jam Pot</t>
  </si>
  <si>
    <t>32cm Jam Pot</t>
  </si>
  <si>
    <t>18cm Sugar Pan</t>
  </si>
  <si>
    <t>16cm Rondeau</t>
  </si>
  <si>
    <t>20cm Rondeau</t>
  </si>
  <si>
    <t>24cm Rondeau</t>
  </si>
  <si>
    <t>28cm Rondeau</t>
  </si>
  <si>
    <t>16cm Round Au Gratin Pan</t>
  </si>
  <si>
    <t>20cm Round Au Gratin Pan</t>
  </si>
  <si>
    <t>24cm Round Au Gratin Pan</t>
  </si>
  <si>
    <t>28cm Round Au Gratin Pan</t>
  </si>
  <si>
    <t>32cm Round Au Gratin Pan</t>
  </si>
  <si>
    <t xml:space="preserve">25 x 17cm Oval Au Gratin Pan </t>
  </si>
  <si>
    <t>30 x 20cm Oval Au Gratin Pan</t>
  </si>
  <si>
    <t>40 x 26cm Oval Au Gratin Pan</t>
  </si>
  <si>
    <t>35 x 23cm Roasting Pan</t>
  </si>
  <si>
    <t>28cm Wok with Loop Handles &amp; Steamer Insert</t>
  </si>
  <si>
    <t>28cm Steamer</t>
  </si>
  <si>
    <t>24cm Wok with Helper Handle</t>
  </si>
  <si>
    <t>28cm Wok with Helper Handle &amp; Steamer Insert</t>
  </si>
  <si>
    <t>10cm Lid</t>
  </si>
  <si>
    <t>14cm Lid</t>
  </si>
  <si>
    <t>10cm Saucepan</t>
  </si>
  <si>
    <t xml:space="preserve">14cm Saucepan </t>
  </si>
  <si>
    <t>8cm Saucepot</t>
  </si>
  <si>
    <t>16cm Lid</t>
  </si>
  <si>
    <t>18cm Lid</t>
  </si>
  <si>
    <t>20cm Lid</t>
  </si>
  <si>
    <t>24cm Lid</t>
  </si>
  <si>
    <t>28cm Lid</t>
  </si>
  <si>
    <t>30cm x 20cm Lid</t>
  </si>
  <si>
    <t>35 x 23cm  Lid</t>
  </si>
  <si>
    <t>32cm Lid</t>
  </si>
  <si>
    <t>20cm Pot au Feu</t>
  </si>
  <si>
    <t>24cm Pot au Feu</t>
  </si>
  <si>
    <t>Each</t>
  </si>
  <si>
    <t>Line Total</t>
  </si>
  <si>
    <t>Quantity</t>
  </si>
  <si>
    <t>Code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</si>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</sst>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8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right" indent="1"/>
    </xf>
    <xf numFmtId="43" fontId="0" fillId="0" borderId="0" xfId="1" applyFont="1"/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43" fontId="0" fillId="0" borderId="10" xfId="1" applyFont="1" applyBorder="1" applyAlignment="1">
      <alignment vertical="center"/>
    </xf>
    <xf numFmtId="0" fontId="16" fillId="0" borderId="11" xfId="0" applyFont="1" applyBorder="1" applyAlignment="1">
      <alignment horizontal="right" indent="1"/>
    </xf>
    <xf numFmtId="0" fontId="16" fillId="0" borderId="11" xfId="0" applyFont="1" applyBorder="1"/>
    <xf numFmtId="0" fontId="16" fillId="0" borderId="11" xfId="0" applyFont="1" applyBorder="1" applyAlignment="1">
      <alignment horizontal="right"/>
    </xf>
    <xf numFmtId="43" fontId="16" fillId="0" borderId="11" xfId="1" applyFont="1" applyBorder="1" applyAlignment="1">
      <alignment horizontal="right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tabSelected="1" zoomScale="136" workbookViewId="0">
      <selection activeCell="E89" sqref="A1:E89"/>
    </sheetView>
  </sheetViews>
  <sheetFormatPr baseColWidth="10" defaultRowHeight="16"/>
  <cols>
    <col min="1" max="1" width="10.83203125" style="1"/>
    <col min="3" max="3" width="66.33203125" customWidth="1"/>
    <col min="4" max="4" width="14.6640625" customWidth="1"/>
    <col min="5" max="5" width="13.83203125" customWidth="1"/>
  </cols>
  <sheetData>
    <row r="1" spans="1:5" ht="17" thickBot="1">
      <c r="A1" s="6" t="s">
        <v>145</v>
      </c>
      <c r="B1" s="7" t="s">
        <v>146</v>
      </c>
      <c r="C1" s="7" t="s">
        <v>147</v>
      </c>
      <c r="D1" s="8" t="s">
        <v>143</v>
      </c>
      <c r="E1" s="9" t="s">
        <v>144</v>
      </c>
    </row>
    <row r="2" spans="1:5">
      <c r="B2" t="s">
        <v>0</v>
      </c>
      <c r="C2" t="s">
        <v>74</v>
      </c>
      <c r="D2">
        <v>56.79</v>
      </c>
      <c r="E2" s="2">
        <f>A2*D2</f>
        <v>0</v>
      </c>
    </row>
    <row r="3" spans="1:5">
      <c r="A3" s="1">
        <v>10</v>
      </c>
      <c r="B3" t="s">
        <v>1</v>
      </c>
      <c r="C3" t="s">
        <v>75</v>
      </c>
      <c r="D3">
        <v>66.87</v>
      </c>
      <c r="E3" s="2">
        <f t="shared" ref="E3:E66" si="0">A3*D3</f>
        <v>668.7</v>
      </c>
    </row>
    <row r="4" spans="1:5">
      <c r="A4" s="1">
        <v>15</v>
      </c>
      <c r="B4" t="s">
        <v>2</v>
      </c>
      <c r="C4" t="s">
        <v>76</v>
      </c>
      <c r="D4">
        <v>80.33</v>
      </c>
      <c r="E4" s="2">
        <f t="shared" si="0"/>
        <v>1204.95</v>
      </c>
    </row>
    <row r="5" spans="1:5">
      <c r="A5" s="1">
        <v>20</v>
      </c>
      <c r="B5" t="s">
        <v>3</v>
      </c>
      <c r="C5" t="s">
        <v>77</v>
      </c>
      <c r="D5">
        <v>96.39</v>
      </c>
      <c r="E5" s="2">
        <f t="shared" si="0"/>
        <v>1927.8</v>
      </c>
    </row>
    <row r="6" spans="1:5">
      <c r="A6" s="1">
        <v>3</v>
      </c>
      <c r="B6" t="s">
        <v>4</v>
      </c>
      <c r="C6" t="s">
        <v>78</v>
      </c>
      <c r="D6">
        <v>133.29</v>
      </c>
      <c r="E6" s="2">
        <f t="shared" si="0"/>
        <v>399.87</v>
      </c>
    </row>
    <row r="7" spans="1:5">
      <c r="B7" t="s">
        <v>5</v>
      </c>
      <c r="C7" t="s">
        <v>79</v>
      </c>
      <c r="D7">
        <v>91.91</v>
      </c>
      <c r="E7" s="2">
        <f t="shared" si="0"/>
        <v>0</v>
      </c>
    </row>
    <row r="8" spans="1:5">
      <c r="E8" s="2"/>
    </row>
    <row r="9" spans="1:5">
      <c r="A9" s="1">
        <v>10</v>
      </c>
      <c r="B9" t="s">
        <v>62</v>
      </c>
      <c r="C9" t="s">
        <v>132</v>
      </c>
      <c r="D9">
        <v>28.53</v>
      </c>
      <c r="E9" s="2">
        <f t="shared" si="0"/>
        <v>285.3</v>
      </c>
    </row>
    <row r="10" spans="1:5">
      <c r="B10" t="s">
        <v>60</v>
      </c>
      <c r="C10" t="s">
        <v>130</v>
      </c>
      <c r="D10">
        <v>36.24</v>
      </c>
      <c r="E10" s="2">
        <f t="shared" si="0"/>
        <v>0</v>
      </c>
    </row>
    <row r="11" spans="1:5">
      <c r="A11" s="1">
        <v>10</v>
      </c>
      <c r="B11" t="s">
        <v>61</v>
      </c>
      <c r="C11" t="s">
        <v>131</v>
      </c>
      <c r="D11">
        <v>56.79</v>
      </c>
      <c r="E11" s="2">
        <f t="shared" si="0"/>
        <v>567.9</v>
      </c>
    </row>
    <row r="12" spans="1:5">
      <c r="A12" s="1">
        <v>20</v>
      </c>
      <c r="B12" t="s">
        <v>6</v>
      </c>
      <c r="C12" t="s">
        <v>80</v>
      </c>
      <c r="D12">
        <v>65.61</v>
      </c>
      <c r="E12" s="2">
        <f t="shared" si="0"/>
        <v>1312.2</v>
      </c>
    </row>
    <row r="13" spans="1:5">
      <c r="A13" s="1">
        <v>15</v>
      </c>
      <c r="B13" t="s">
        <v>7</v>
      </c>
      <c r="C13" t="s">
        <v>81</v>
      </c>
      <c r="D13">
        <v>76.930000000000007</v>
      </c>
      <c r="E13" s="2">
        <f t="shared" si="0"/>
        <v>1153.95</v>
      </c>
    </row>
    <row r="14" spans="1:5">
      <c r="A14" s="1">
        <v>15</v>
      </c>
      <c r="B14" t="s">
        <v>8</v>
      </c>
      <c r="C14" t="s">
        <v>82</v>
      </c>
      <c r="D14">
        <v>91.36</v>
      </c>
      <c r="E14" s="2">
        <f t="shared" si="0"/>
        <v>1370.4</v>
      </c>
    </row>
    <row r="15" spans="1:5">
      <c r="A15" s="1">
        <v>5</v>
      </c>
      <c r="B15" t="s">
        <v>9</v>
      </c>
      <c r="C15" t="s">
        <v>83</v>
      </c>
      <c r="D15">
        <v>115.63</v>
      </c>
      <c r="E15" s="2">
        <f t="shared" si="0"/>
        <v>578.15</v>
      </c>
    </row>
    <row r="16" spans="1:5">
      <c r="B16" t="s">
        <v>10</v>
      </c>
      <c r="C16" t="s">
        <v>84</v>
      </c>
      <c r="D16">
        <v>159.02000000000001</v>
      </c>
      <c r="E16" s="2">
        <f t="shared" si="0"/>
        <v>0</v>
      </c>
    </row>
    <row r="17" spans="1:5">
      <c r="E17" s="2"/>
    </row>
    <row r="18" spans="1:5">
      <c r="B18" t="s">
        <v>11</v>
      </c>
      <c r="C18" t="s">
        <v>85</v>
      </c>
      <c r="D18">
        <v>66.25</v>
      </c>
      <c r="E18" s="2">
        <f t="shared" si="0"/>
        <v>0</v>
      </c>
    </row>
    <row r="19" spans="1:5">
      <c r="A19" s="1">
        <v>5</v>
      </c>
      <c r="B19" t="s">
        <v>12</v>
      </c>
      <c r="C19" t="s">
        <v>86</v>
      </c>
      <c r="D19">
        <v>76.930000000000007</v>
      </c>
      <c r="E19" s="2">
        <f t="shared" si="0"/>
        <v>384.65000000000003</v>
      </c>
    </row>
    <row r="20" spans="1:5">
      <c r="A20" s="1">
        <v>10</v>
      </c>
      <c r="B20" t="s">
        <v>13</v>
      </c>
      <c r="C20" t="s">
        <v>87</v>
      </c>
      <c r="D20">
        <v>97.29</v>
      </c>
      <c r="E20" s="2">
        <f t="shared" si="0"/>
        <v>972.90000000000009</v>
      </c>
    </row>
    <row r="21" spans="1:5">
      <c r="A21" s="1">
        <v>8</v>
      </c>
      <c r="B21" t="s">
        <v>14</v>
      </c>
      <c r="C21" t="s">
        <v>88</v>
      </c>
      <c r="D21">
        <v>121.87</v>
      </c>
      <c r="E21" s="2">
        <f t="shared" si="0"/>
        <v>974.96</v>
      </c>
    </row>
    <row r="22" spans="1:5">
      <c r="E22" s="2"/>
    </row>
    <row r="23" spans="1:5">
      <c r="B23" t="s">
        <v>15</v>
      </c>
      <c r="C23" t="s">
        <v>89</v>
      </c>
      <c r="D23">
        <v>56.65</v>
      </c>
      <c r="E23" s="2">
        <f t="shared" si="0"/>
        <v>0</v>
      </c>
    </row>
    <row r="24" spans="1:5">
      <c r="B24" t="s">
        <v>16</v>
      </c>
      <c r="C24" t="s">
        <v>90</v>
      </c>
      <c r="D24">
        <v>65.319999999999993</v>
      </c>
      <c r="E24" s="2">
        <f t="shared" si="0"/>
        <v>0</v>
      </c>
    </row>
    <row r="25" spans="1:5">
      <c r="A25" s="1">
        <v>36</v>
      </c>
      <c r="B25" t="s">
        <v>17</v>
      </c>
      <c r="C25" t="s">
        <v>91</v>
      </c>
      <c r="D25">
        <v>60.1</v>
      </c>
      <c r="E25" s="2">
        <f t="shared" si="0"/>
        <v>2163.6</v>
      </c>
    </row>
    <row r="26" spans="1:5">
      <c r="A26" s="1">
        <v>10</v>
      </c>
      <c r="B26" t="s">
        <v>18</v>
      </c>
      <c r="C26" t="s">
        <v>92</v>
      </c>
      <c r="D26">
        <v>79.73</v>
      </c>
      <c r="E26" s="2">
        <f t="shared" si="0"/>
        <v>797.30000000000007</v>
      </c>
    </row>
    <row r="27" spans="1:5">
      <c r="A27" s="1">
        <v>5</v>
      </c>
      <c r="B27" t="s">
        <v>19</v>
      </c>
      <c r="C27" t="s">
        <v>93</v>
      </c>
      <c r="D27">
        <v>97.29</v>
      </c>
      <c r="E27" s="2">
        <f t="shared" si="0"/>
        <v>486.45000000000005</v>
      </c>
    </row>
    <row r="28" spans="1:5">
      <c r="B28" t="s">
        <v>20</v>
      </c>
      <c r="C28" t="s">
        <v>94</v>
      </c>
      <c r="D28">
        <v>133.07</v>
      </c>
      <c r="E28" s="2">
        <f t="shared" si="0"/>
        <v>0</v>
      </c>
    </row>
    <row r="29" spans="1:5">
      <c r="E29" s="2"/>
    </row>
    <row r="30" spans="1:5">
      <c r="B30" t="s">
        <v>21</v>
      </c>
      <c r="C30" t="s">
        <v>95</v>
      </c>
      <c r="D30">
        <v>82.07</v>
      </c>
      <c r="E30" s="2">
        <f t="shared" si="0"/>
        <v>0</v>
      </c>
    </row>
    <row r="31" spans="1:5">
      <c r="A31" s="1">
        <v>5</v>
      </c>
      <c r="B31" t="s">
        <v>22</v>
      </c>
      <c r="C31" t="s">
        <v>96</v>
      </c>
      <c r="D31">
        <v>92.4</v>
      </c>
      <c r="E31" s="2">
        <f t="shared" si="0"/>
        <v>462</v>
      </c>
    </row>
    <row r="32" spans="1:5">
      <c r="A32" s="1">
        <v>5</v>
      </c>
      <c r="B32" t="s">
        <v>23</v>
      </c>
      <c r="C32" t="s">
        <v>97</v>
      </c>
      <c r="D32">
        <v>121.21</v>
      </c>
      <c r="E32" s="2">
        <f t="shared" si="0"/>
        <v>606.04999999999995</v>
      </c>
    </row>
    <row r="33" spans="1:5">
      <c r="A33" s="1">
        <v>3</v>
      </c>
      <c r="B33" t="s">
        <v>24</v>
      </c>
      <c r="C33" t="s">
        <v>98</v>
      </c>
      <c r="D33">
        <v>156.96</v>
      </c>
      <c r="E33" s="2">
        <f t="shared" si="0"/>
        <v>470.88</v>
      </c>
    </row>
    <row r="34" spans="1:5">
      <c r="E34" s="2"/>
    </row>
    <row r="35" spans="1:5">
      <c r="B35" t="s">
        <v>25</v>
      </c>
      <c r="C35" t="s">
        <v>26</v>
      </c>
      <c r="D35">
        <v>68.760000000000005</v>
      </c>
      <c r="E35" s="2">
        <f t="shared" si="0"/>
        <v>0</v>
      </c>
    </row>
    <row r="36" spans="1:5">
      <c r="B36" t="s">
        <v>27</v>
      </c>
      <c r="C36" t="s">
        <v>28</v>
      </c>
      <c r="D36">
        <v>92.86</v>
      </c>
      <c r="E36" s="2">
        <f t="shared" si="0"/>
        <v>0</v>
      </c>
    </row>
    <row r="37" spans="1:5">
      <c r="E37" s="2"/>
    </row>
    <row r="38" spans="1:5">
      <c r="B38" t="s">
        <v>29</v>
      </c>
      <c r="C38" t="s">
        <v>99</v>
      </c>
      <c r="D38">
        <v>53.55</v>
      </c>
      <c r="E38" s="2">
        <f t="shared" si="0"/>
        <v>0</v>
      </c>
    </row>
    <row r="39" spans="1:5">
      <c r="B39" t="s">
        <v>30</v>
      </c>
      <c r="C39" t="s">
        <v>100</v>
      </c>
      <c r="D39">
        <v>68.03</v>
      </c>
      <c r="E39" s="2">
        <f t="shared" si="0"/>
        <v>0</v>
      </c>
    </row>
    <row r="40" spans="1:5">
      <c r="A40" s="1">
        <v>5</v>
      </c>
      <c r="B40" t="s">
        <v>31</v>
      </c>
      <c r="C40" t="s">
        <v>101</v>
      </c>
      <c r="D40">
        <v>78.569999999999993</v>
      </c>
      <c r="E40" s="2">
        <f t="shared" si="0"/>
        <v>392.84999999999997</v>
      </c>
    </row>
    <row r="41" spans="1:5">
      <c r="A41" s="1">
        <v>10</v>
      </c>
      <c r="B41" t="s">
        <v>32</v>
      </c>
      <c r="C41" t="s">
        <v>102</v>
      </c>
      <c r="D41">
        <v>92.4</v>
      </c>
      <c r="E41" s="2">
        <f t="shared" si="0"/>
        <v>924</v>
      </c>
    </row>
    <row r="42" spans="1:5">
      <c r="A42" s="1">
        <v>10</v>
      </c>
      <c r="B42" t="s">
        <v>33</v>
      </c>
      <c r="C42" t="s">
        <v>103</v>
      </c>
      <c r="D42">
        <v>120.54</v>
      </c>
      <c r="E42" s="2">
        <f t="shared" si="0"/>
        <v>1205.4000000000001</v>
      </c>
    </row>
    <row r="43" spans="1:5">
      <c r="A43" s="1">
        <v>5</v>
      </c>
      <c r="B43" t="s">
        <v>34</v>
      </c>
      <c r="C43" t="s">
        <v>104</v>
      </c>
      <c r="D43">
        <v>142.96</v>
      </c>
      <c r="E43" s="2">
        <f t="shared" si="0"/>
        <v>714.80000000000007</v>
      </c>
    </row>
    <row r="44" spans="1:5">
      <c r="A44" s="1">
        <v>3</v>
      </c>
      <c r="B44" t="s">
        <v>35</v>
      </c>
      <c r="C44" t="s">
        <v>105</v>
      </c>
      <c r="D44">
        <v>136.16999999999999</v>
      </c>
      <c r="E44" s="2">
        <f t="shared" si="0"/>
        <v>408.51</v>
      </c>
    </row>
    <row r="45" spans="1:5">
      <c r="E45" s="2"/>
    </row>
    <row r="46" spans="1:5">
      <c r="A46" s="1">
        <v>3</v>
      </c>
      <c r="B46" t="s">
        <v>36</v>
      </c>
      <c r="C46" t="s">
        <v>106</v>
      </c>
      <c r="D46">
        <v>151.36000000000001</v>
      </c>
      <c r="E46" s="2">
        <f t="shared" si="0"/>
        <v>454.08000000000004</v>
      </c>
    </row>
    <row r="47" spans="1:5">
      <c r="B47" t="s">
        <v>37</v>
      </c>
      <c r="C47" t="s">
        <v>107</v>
      </c>
      <c r="D47">
        <v>176.27</v>
      </c>
      <c r="E47" s="2">
        <f t="shared" si="0"/>
        <v>0</v>
      </c>
    </row>
    <row r="48" spans="1:5">
      <c r="E48" s="2"/>
    </row>
    <row r="49" spans="1:5">
      <c r="B49" t="s">
        <v>72</v>
      </c>
      <c r="C49" t="s">
        <v>141</v>
      </c>
      <c r="D49">
        <v>93.19</v>
      </c>
      <c r="E49" s="2">
        <f t="shared" si="0"/>
        <v>0</v>
      </c>
    </row>
    <row r="50" spans="1:5">
      <c r="A50" s="1">
        <v>5</v>
      </c>
      <c r="B50" t="s">
        <v>73</v>
      </c>
      <c r="C50" t="s">
        <v>142</v>
      </c>
      <c r="D50">
        <v>124.28</v>
      </c>
      <c r="E50" s="2">
        <f t="shared" si="0"/>
        <v>621.4</v>
      </c>
    </row>
    <row r="51" spans="1:5">
      <c r="E51" s="2"/>
    </row>
    <row r="52" spans="1:5">
      <c r="B52" t="s">
        <v>40</v>
      </c>
      <c r="C52" t="s">
        <v>110</v>
      </c>
      <c r="D52">
        <v>56.71</v>
      </c>
      <c r="E52" s="2">
        <f t="shared" si="0"/>
        <v>0</v>
      </c>
    </row>
    <row r="53" spans="1:5">
      <c r="B53" t="s">
        <v>38</v>
      </c>
      <c r="C53" t="s">
        <v>108</v>
      </c>
      <c r="D53">
        <v>89.15</v>
      </c>
      <c r="E53" s="2">
        <f t="shared" si="0"/>
        <v>0</v>
      </c>
    </row>
    <row r="54" spans="1:5">
      <c r="B54" t="s">
        <v>39</v>
      </c>
      <c r="C54" t="s">
        <v>109</v>
      </c>
      <c r="D54">
        <v>101.04</v>
      </c>
      <c r="E54" s="2">
        <f t="shared" si="0"/>
        <v>0</v>
      </c>
    </row>
    <row r="55" spans="1:5">
      <c r="E55" s="2"/>
    </row>
    <row r="56" spans="1:5">
      <c r="B56" t="s">
        <v>41</v>
      </c>
      <c r="C56" t="s">
        <v>111</v>
      </c>
      <c r="D56">
        <v>68.03</v>
      </c>
      <c r="E56" s="2">
        <f t="shared" si="0"/>
        <v>0</v>
      </c>
    </row>
    <row r="57" spans="1:5">
      <c r="B57" t="s">
        <v>42</v>
      </c>
      <c r="C57" t="s">
        <v>112</v>
      </c>
      <c r="D57">
        <v>80.47</v>
      </c>
      <c r="E57" s="2">
        <f t="shared" si="0"/>
        <v>0</v>
      </c>
    </row>
    <row r="58" spans="1:5">
      <c r="A58" s="1">
        <v>5</v>
      </c>
      <c r="B58" t="s">
        <v>43</v>
      </c>
      <c r="C58" t="s">
        <v>113</v>
      </c>
      <c r="D58">
        <v>92.4</v>
      </c>
      <c r="E58" s="2">
        <f t="shared" si="0"/>
        <v>462</v>
      </c>
    </row>
    <row r="59" spans="1:5">
      <c r="A59" s="1">
        <v>5</v>
      </c>
      <c r="B59" t="s">
        <v>44</v>
      </c>
      <c r="C59" t="s">
        <v>114</v>
      </c>
      <c r="D59">
        <v>121.21</v>
      </c>
      <c r="E59" s="2">
        <f t="shared" si="0"/>
        <v>606.04999999999995</v>
      </c>
    </row>
    <row r="60" spans="1:5">
      <c r="E60" s="2"/>
    </row>
    <row r="61" spans="1:5">
      <c r="B61" t="s">
        <v>45</v>
      </c>
      <c r="C61" t="s">
        <v>115</v>
      </c>
      <c r="D61">
        <v>58.88</v>
      </c>
      <c r="E61" s="2">
        <f t="shared" si="0"/>
        <v>0</v>
      </c>
    </row>
    <row r="62" spans="1:5">
      <c r="B62" t="s">
        <v>46</v>
      </c>
      <c r="C62" t="s">
        <v>116</v>
      </c>
      <c r="D62">
        <v>68.03</v>
      </c>
      <c r="E62" s="2">
        <f t="shared" si="0"/>
        <v>0</v>
      </c>
    </row>
    <row r="63" spans="1:5">
      <c r="B63" t="s">
        <v>47</v>
      </c>
      <c r="C63" t="s">
        <v>117</v>
      </c>
      <c r="D63">
        <v>82.07</v>
      </c>
      <c r="E63" s="2">
        <f t="shared" si="0"/>
        <v>0</v>
      </c>
    </row>
    <row r="64" spans="1:5">
      <c r="B64" t="s">
        <v>48</v>
      </c>
      <c r="C64" t="s">
        <v>118</v>
      </c>
      <c r="D64">
        <v>92.4</v>
      </c>
      <c r="E64" s="2">
        <f t="shared" si="0"/>
        <v>0</v>
      </c>
    </row>
    <row r="65" spans="1:5">
      <c r="B65" t="s">
        <v>49</v>
      </c>
      <c r="C65" t="s">
        <v>119</v>
      </c>
      <c r="D65">
        <v>122.61</v>
      </c>
      <c r="E65" s="2">
        <f t="shared" si="0"/>
        <v>0</v>
      </c>
    </row>
    <row r="66" spans="1:5">
      <c r="E66" s="2"/>
    </row>
    <row r="67" spans="1:5">
      <c r="B67" t="s">
        <v>50</v>
      </c>
      <c r="C67" t="s">
        <v>120</v>
      </c>
      <c r="D67">
        <v>68.36</v>
      </c>
      <c r="E67" s="2">
        <f t="shared" ref="E67:E88" si="1">A67*D67</f>
        <v>0</v>
      </c>
    </row>
    <row r="68" spans="1:5">
      <c r="B68" t="s">
        <v>51</v>
      </c>
      <c r="C68" t="s">
        <v>121</v>
      </c>
      <c r="D68">
        <v>90.53</v>
      </c>
      <c r="E68" s="2">
        <f t="shared" si="1"/>
        <v>0</v>
      </c>
    </row>
    <row r="69" spans="1:5">
      <c r="A69" s="1">
        <v>5</v>
      </c>
      <c r="B69" t="s">
        <v>52</v>
      </c>
      <c r="C69" t="s">
        <v>122</v>
      </c>
      <c r="D69">
        <v>121.83</v>
      </c>
      <c r="E69" s="2">
        <f t="shared" si="1"/>
        <v>609.15</v>
      </c>
    </row>
    <row r="70" spans="1:5">
      <c r="E70" s="2"/>
    </row>
    <row r="71" spans="1:5">
      <c r="A71" s="1">
        <v>10</v>
      </c>
      <c r="B71" t="s">
        <v>53</v>
      </c>
      <c r="C71" t="s">
        <v>123</v>
      </c>
      <c r="D71">
        <v>175.78</v>
      </c>
      <c r="E71" s="2">
        <f t="shared" si="1"/>
        <v>1757.8</v>
      </c>
    </row>
    <row r="72" spans="1:5">
      <c r="B72" t="s">
        <v>55</v>
      </c>
      <c r="C72" t="s">
        <v>125</v>
      </c>
      <c r="D72">
        <v>189.83</v>
      </c>
      <c r="E72" s="2">
        <f t="shared" si="1"/>
        <v>0</v>
      </c>
    </row>
    <row r="73" spans="1:5">
      <c r="E73" s="2"/>
    </row>
    <row r="74" spans="1:5">
      <c r="B74" t="s">
        <v>56</v>
      </c>
      <c r="C74" t="s">
        <v>126</v>
      </c>
      <c r="D74">
        <v>95.49</v>
      </c>
      <c r="E74" s="2">
        <f t="shared" si="1"/>
        <v>0</v>
      </c>
    </row>
    <row r="75" spans="1:5">
      <c r="A75" s="1">
        <v>3</v>
      </c>
      <c r="B75" t="s">
        <v>54</v>
      </c>
      <c r="C75" t="s">
        <v>124</v>
      </c>
      <c r="D75">
        <v>129.09</v>
      </c>
      <c r="E75" s="2">
        <f t="shared" si="1"/>
        <v>387.27</v>
      </c>
    </row>
    <row r="76" spans="1:5">
      <c r="A76" s="1">
        <v>8</v>
      </c>
      <c r="B76" t="s">
        <v>57</v>
      </c>
      <c r="C76" t="s">
        <v>127</v>
      </c>
      <c r="D76">
        <v>129.09</v>
      </c>
      <c r="E76" s="2">
        <f t="shared" si="1"/>
        <v>1032.72</v>
      </c>
    </row>
    <row r="77" spans="1:5">
      <c r="E77" s="2"/>
    </row>
    <row r="78" spans="1:5">
      <c r="B78" t="s">
        <v>58</v>
      </c>
      <c r="C78" t="s">
        <v>128</v>
      </c>
      <c r="D78">
        <v>18.47</v>
      </c>
      <c r="E78" s="2">
        <f t="shared" si="1"/>
        <v>0</v>
      </c>
    </row>
    <row r="79" spans="1:5">
      <c r="A79" s="1">
        <v>10</v>
      </c>
      <c r="B79" t="s">
        <v>59</v>
      </c>
      <c r="C79" t="s">
        <v>129</v>
      </c>
      <c r="D79">
        <v>20.25</v>
      </c>
      <c r="E79" s="2">
        <f t="shared" si="1"/>
        <v>202.5</v>
      </c>
    </row>
    <row r="80" spans="1:5">
      <c r="B80" t="s">
        <v>63</v>
      </c>
      <c r="C80" t="s">
        <v>133</v>
      </c>
      <c r="D80">
        <v>26.76</v>
      </c>
      <c r="E80" s="2">
        <f t="shared" si="1"/>
        <v>0</v>
      </c>
    </row>
    <row r="81" spans="1:5">
      <c r="A81" s="1">
        <v>40</v>
      </c>
      <c r="B81" t="s">
        <v>64</v>
      </c>
      <c r="C81" t="s">
        <v>134</v>
      </c>
      <c r="D81">
        <v>27.76</v>
      </c>
      <c r="E81" s="2">
        <f t="shared" si="1"/>
        <v>1110.4000000000001</v>
      </c>
    </row>
    <row r="82" spans="1:5">
      <c r="A82" s="1">
        <v>30</v>
      </c>
      <c r="B82" t="s">
        <v>65</v>
      </c>
      <c r="C82" t="s">
        <v>135</v>
      </c>
      <c r="D82">
        <v>29.13</v>
      </c>
      <c r="E82" s="2">
        <f t="shared" si="1"/>
        <v>873.9</v>
      </c>
    </row>
    <row r="83" spans="1:5">
      <c r="A83" s="1">
        <v>40</v>
      </c>
      <c r="B83" t="s">
        <v>66</v>
      </c>
      <c r="C83" t="s">
        <v>136</v>
      </c>
      <c r="D83">
        <v>33.49</v>
      </c>
      <c r="E83" s="2">
        <f t="shared" si="1"/>
        <v>1339.6000000000001</v>
      </c>
    </row>
    <row r="84" spans="1:5">
      <c r="A84" s="1">
        <v>20</v>
      </c>
      <c r="B84" t="s">
        <v>67</v>
      </c>
      <c r="C84" t="s">
        <v>137</v>
      </c>
      <c r="D84">
        <v>39.36</v>
      </c>
      <c r="E84" s="2">
        <f t="shared" si="1"/>
        <v>787.2</v>
      </c>
    </row>
    <row r="85" spans="1:5">
      <c r="A85" s="1">
        <v>5</v>
      </c>
      <c r="B85" t="s">
        <v>71</v>
      </c>
      <c r="C85" t="s">
        <v>140</v>
      </c>
      <c r="D85">
        <v>49.88</v>
      </c>
      <c r="E85" s="2">
        <f t="shared" si="1"/>
        <v>249.4</v>
      </c>
    </row>
    <row r="86" spans="1:5">
      <c r="B86" t="s">
        <v>68</v>
      </c>
      <c r="C86" t="s">
        <v>138</v>
      </c>
      <c r="D86">
        <v>35.04</v>
      </c>
      <c r="E86" s="2">
        <f t="shared" si="1"/>
        <v>0</v>
      </c>
    </row>
    <row r="87" spans="1:5">
      <c r="B87" t="s">
        <v>70</v>
      </c>
      <c r="C87" t="s">
        <v>138</v>
      </c>
      <c r="D87">
        <v>35.04</v>
      </c>
      <c r="E87" s="2">
        <f t="shared" si="1"/>
        <v>0</v>
      </c>
    </row>
    <row r="88" spans="1:5">
      <c r="A88" s="1">
        <v>5</v>
      </c>
      <c r="B88" t="s">
        <v>69</v>
      </c>
      <c r="C88" t="s">
        <v>139</v>
      </c>
      <c r="D88">
        <v>48.17</v>
      </c>
      <c r="E88" s="2">
        <f t="shared" si="1"/>
        <v>240.85000000000002</v>
      </c>
    </row>
    <row r="89" spans="1:5" s="4" customFormat="1" ht="22" customHeight="1" thickBot="1">
      <c r="A89" s="3"/>
      <c r="E89" s="5">
        <f>SUM(E2:E88)</f>
        <v>31167.890000000003</v>
      </c>
    </row>
    <row r="90" spans="1:5" ht="17" thickTop="1"/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2021-02-09T11:41:13Z</dcterms:created>
  <dcterms:modified xsi:type="dcterms:W3CDTF">2021-02-09T11:59:13Z</dcterms:modified>
</cp:coreProperties>
</file>